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6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I20" i="1" s="1"/>
  <c r="H19" i="1"/>
  <c r="H20" i="1" s="1"/>
  <c r="G19" i="1"/>
  <c r="G20" i="1" s="1"/>
  <c r="E19" i="1"/>
  <c r="J8" i="1"/>
  <c r="I8" i="1"/>
  <c r="H8" i="1"/>
  <c r="G8" i="1"/>
  <c r="F20" i="1"/>
  <c r="E8" i="1"/>
  <c r="E20" i="1" l="1"/>
  <c r="J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<sst xmlns="http://schemas.openxmlformats.org/spreadsheetml/2006/main" count="45" uniqueCount="43">
  <si>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</si>
  <si>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</si>
  <si>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</si>
  <si>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</si>
  <si>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</si>
  <si>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</si>
  <si>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</si>
  <si>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</si>
  <si>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</si>
  <si>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</si>
  <si>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</si>
  <si>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</si>
  <si>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</si>
  <si>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</si>
  <si>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</si>
  <si>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</si>
  <si>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</si>
  <si>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</si>
  <si>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</si>
  <si>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</si>
  <si>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</si>
  <si>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</si>
  <si>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</si>
  <si>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</si>
  <si>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</si>
  <si>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"Средняя школа № 46"</t>
  </si>
  <si>
    <t>Каша вязкая молочная из риса</t>
  </si>
  <si>
    <t>бутерброд</t>
  </si>
  <si>
    <t>Бутерброд с сыром</t>
  </si>
  <si>
    <t>Чай с сахаром</t>
  </si>
  <si>
    <t>174/2011</t>
  </si>
  <si>
    <t>54-2гн-2020/2021</t>
  </si>
  <si>
    <t>Суп картофельный с горохом</t>
  </si>
  <si>
    <t>Птица тушеная в соусе</t>
  </si>
  <si>
    <t>Рис отварной</t>
  </si>
  <si>
    <t>напиток</t>
  </si>
  <si>
    <t>Батон</t>
  </si>
  <si>
    <t>Хлеб ржаной</t>
  </si>
  <si>
    <t>54-8с-2020/2021</t>
  </si>
  <si>
    <t>290/2011</t>
  </si>
  <si>
    <t>54-6г-2020/2021</t>
  </si>
  <si>
    <t>ПР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</si>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</sst>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.000_-;\-* #,##0.000_-;_-* &quot;-&quot;??_-;_-@_-"/>
    <numFmt numFmtId="166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7" fontId="0" fillId="2" borderId="1" xfId="0" applyNumberFormat="1" applyFill="1" applyBorder="1" applyProtection="1"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6" fontId="0" fillId="2" borderId="1" xfId="1" applyNumberFormat="1" applyFon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24"/>
      <c r="I1" t="s">
        <v>1</v>
      </c>
      <c r="J1" s="23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7" t="s">
        <v>26</v>
      </c>
      <c r="E4" s="49">
        <v>250</v>
      </c>
      <c r="F4" s="25"/>
      <c r="G4" s="41">
        <v>367.5</v>
      </c>
      <c r="H4" s="41">
        <v>11.2</v>
      </c>
      <c r="I4" s="40">
        <v>11.06</v>
      </c>
      <c r="J4" s="46">
        <v>42.19</v>
      </c>
    </row>
    <row r="5" spans="1:10" x14ac:dyDescent="0.25">
      <c r="A5" s="7"/>
      <c r="B5" s="1" t="s">
        <v>27</v>
      </c>
      <c r="C5" s="39">
        <v>40603</v>
      </c>
      <c r="D5" s="38" t="s">
        <v>28</v>
      </c>
      <c r="E5" s="50">
        <v>60</v>
      </c>
      <c r="F5" s="26"/>
      <c r="G5" s="43">
        <v>177.6</v>
      </c>
      <c r="H5" s="43">
        <v>7.64</v>
      </c>
      <c r="I5" s="42">
        <v>7.76</v>
      </c>
      <c r="J5" s="47">
        <v>20.36</v>
      </c>
    </row>
    <row r="6" spans="1:10" x14ac:dyDescent="0.25">
      <c r="A6" s="7"/>
      <c r="B6" s="1" t="s">
        <v>12</v>
      </c>
      <c r="C6" s="2" t="s">
        <v>31</v>
      </c>
      <c r="D6" s="38" t="s">
        <v>29</v>
      </c>
      <c r="E6" s="50">
        <v>200</v>
      </c>
      <c r="F6" s="26"/>
      <c r="G6" s="43">
        <v>26.8</v>
      </c>
      <c r="H6" s="43">
        <v>0.2</v>
      </c>
      <c r="I6" s="42"/>
      <c r="J6" s="47">
        <v>6.5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42"/>
      <c r="J7" s="47"/>
    </row>
    <row r="8" spans="1:10" ht="15.75" thickBot="1" x14ac:dyDescent="0.3">
      <c r="A8" s="8"/>
      <c r="B8" s="9"/>
      <c r="C8" s="9"/>
      <c r="D8" s="34"/>
      <c r="E8" s="51">
        <f>E7+E6+E5+E4</f>
        <v>510</v>
      </c>
      <c r="F8" s="27">
        <v>95</v>
      </c>
      <c r="G8" s="45">
        <f>G7+G6+G5+G4</f>
        <v>571.9</v>
      </c>
      <c r="H8" s="45">
        <f>H7+H6+H5+H4</f>
        <v>19.04</v>
      </c>
      <c r="I8" s="44">
        <f>I7+I6+I5+I4</f>
        <v>18.82</v>
      </c>
      <c r="J8" s="48">
        <f>J7+J6+J5+J4</f>
        <v>69.05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38" t="s">
        <v>32</v>
      </c>
      <c r="E13" s="17">
        <v>200</v>
      </c>
      <c r="F13" s="26"/>
      <c r="G13" s="43">
        <v>83.6</v>
      </c>
      <c r="H13" s="43">
        <v>4.18</v>
      </c>
      <c r="I13" s="43">
        <v>8.0150000000000006</v>
      </c>
      <c r="J13" s="47">
        <v>10.94</v>
      </c>
    </row>
    <row r="14" spans="1:10" x14ac:dyDescent="0.25">
      <c r="A14" s="7"/>
      <c r="B14" s="1" t="s">
        <v>17</v>
      </c>
      <c r="C14" s="2" t="s">
        <v>39</v>
      </c>
      <c r="D14" s="38" t="s">
        <v>33</v>
      </c>
      <c r="E14" s="17">
        <v>90</v>
      </c>
      <c r="F14" s="26"/>
      <c r="G14" s="43">
        <v>239.8</v>
      </c>
      <c r="H14" s="43">
        <v>10.74</v>
      </c>
      <c r="I14" s="43">
        <v>11.91</v>
      </c>
      <c r="J14" s="47">
        <v>23.15</v>
      </c>
    </row>
    <row r="15" spans="1:10" x14ac:dyDescent="0.25">
      <c r="A15" s="7"/>
      <c r="B15" s="1" t="s">
        <v>18</v>
      </c>
      <c r="C15" s="2" t="s">
        <v>40</v>
      </c>
      <c r="D15" s="38" t="s">
        <v>34</v>
      </c>
      <c r="E15" s="17">
        <v>150</v>
      </c>
      <c r="F15" s="26"/>
      <c r="G15" s="43">
        <v>208.7</v>
      </c>
      <c r="H15" s="43">
        <v>3.6</v>
      </c>
      <c r="I15" s="43">
        <v>5.4</v>
      </c>
      <c r="J15" s="47">
        <v>36.4</v>
      </c>
    </row>
    <row r="16" spans="1:10" x14ac:dyDescent="0.25">
      <c r="A16" s="7"/>
      <c r="B16" s="1" t="s">
        <v>35</v>
      </c>
      <c r="C16" s="2" t="s">
        <v>31</v>
      </c>
      <c r="D16" s="38" t="s">
        <v>29</v>
      </c>
      <c r="E16" s="17">
        <v>200</v>
      </c>
      <c r="F16" s="26"/>
      <c r="G16" s="43">
        <v>26.8</v>
      </c>
      <c r="H16" s="43">
        <v>0.2</v>
      </c>
      <c r="I16" s="43"/>
      <c r="J16" s="47">
        <v>6.5</v>
      </c>
    </row>
    <row r="17" spans="1:10" x14ac:dyDescent="0.25">
      <c r="A17" s="7"/>
      <c r="B17" s="1" t="s">
        <v>22</v>
      </c>
      <c r="C17" s="52" t="s">
        <v>41</v>
      </c>
      <c r="D17" s="38" t="s">
        <v>36</v>
      </c>
      <c r="E17" s="17">
        <v>30</v>
      </c>
      <c r="F17" s="26"/>
      <c r="G17" s="43">
        <v>68.400000000000006</v>
      </c>
      <c r="H17" s="43">
        <v>2.38</v>
      </c>
      <c r="I17" s="43">
        <v>0.39</v>
      </c>
      <c r="J17" s="47">
        <v>13.56</v>
      </c>
    </row>
    <row r="18" spans="1:10" x14ac:dyDescent="0.25">
      <c r="A18" s="7"/>
      <c r="B18" s="1" t="s">
        <v>20</v>
      </c>
      <c r="C18" s="52" t="s">
        <v>42</v>
      </c>
      <c r="D18" s="38" t="s">
        <v>37</v>
      </c>
      <c r="E18" s="17">
        <v>30</v>
      </c>
      <c r="F18" s="26"/>
      <c r="G18" s="43">
        <v>78.599999999999994</v>
      </c>
      <c r="H18" s="43">
        <v>2.25</v>
      </c>
      <c r="I18" s="43">
        <v>0.87</v>
      </c>
      <c r="J18" s="47">
        <v>15.42</v>
      </c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53">
        <f>G18+G17+G16+G15+G14+G13</f>
        <v>705.9</v>
      </c>
      <c r="H19" s="53">
        <f>H18+H17+H16+H15+H14+H13</f>
        <v>23.35</v>
      </c>
      <c r="I19" s="53">
        <f>I18+I17+I16+I15+I14+I13</f>
        <v>26.585000000000001</v>
      </c>
      <c r="J19" s="54">
        <f>J18+J17+J16+J15+J14+J13</f>
        <v>105.97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1210</v>
      </c>
      <c r="F20" s="27">
        <f t="shared" si="0"/>
        <v>190</v>
      </c>
      <c r="G20" s="45">
        <f t="shared" si="0"/>
        <v>1277.8</v>
      </c>
      <c r="H20" s="45">
        <f t="shared" si="0"/>
        <v>42.39</v>
      </c>
      <c r="I20" s="45">
        <f t="shared" si="0"/>
        <v>45.405000000000001</v>
      </c>
      <c r="J20" s="48">
        <f t="shared" si="0"/>
        <v>175.01999999999998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 J19 I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2025-09-08T08:09:51Z</dcterms:modified>
</cp:coreProperties>
</file>