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F20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<sst xmlns="http://schemas.openxmlformats.org/spreadsheetml/2006/main" count="47" uniqueCount="43">
  <si>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</si>
  <si>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</si>
  <si>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</si>
  <si>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</si>
  <si>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</si>
  <si>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</si>
  <si>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</si>
  <si>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</si>
  <si>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</si>
  <si>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</si>
  <si>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</si>
  <si>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</si>
  <si>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</si>
  <si>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</si>
  <si>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</si>
  <si>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</si>
  <si>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</si>
  <si>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</si>
  <si>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</si>
  <si>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</si>
  <si>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</si>
  <si>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</si>
  <si>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</si>
  <si>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</si>
  <si>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</si>
  <si>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</si>
  <si>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</si>
  <si>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Запеканка из творога с молоком сгущеным</t>
  </si>
  <si>
    <t>Чай с сахаром</t>
  </si>
  <si>
    <t>Батон</t>
  </si>
  <si>
    <t>Яблоко</t>
  </si>
  <si>
    <t>54-1т-2020/2021</t>
  </si>
  <si>
    <t>54-2гн-2020/2021</t>
  </si>
  <si>
    <t>ПР</t>
  </si>
  <si>
    <t>338/2011</t>
  </si>
  <si>
    <t>Суп картофельный с макаронными изделиями</t>
  </si>
  <si>
    <t>Тефтели</t>
  </si>
  <si>
    <t>Картофельное пюре</t>
  </si>
  <si>
    <t>напиток</t>
  </si>
  <si>
    <t>Хлеб ржаной</t>
  </si>
  <si>
    <t>54-7с-2020/2021</t>
  </si>
  <si>
    <t>278/2011</t>
  </si>
  <si>
    <t>54-11г-2020/2021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</si>
</sst>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170</v>
      </c>
      <c r="F4" s="24"/>
      <c r="G4" s="39">
        <v>347.33</v>
      </c>
      <c r="H4" s="39">
        <v>13.65</v>
      </c>
      <c r="I4" s="39">
        <v>15.98</v>
      </c>
      <c r="J4" s="40">
        <v>42.63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30</v>
      </c>
      <c r="F6" s="25"/>
      <c r="G6" s="41">
        <v>78.599999999999994</v>
      </c>
      <c r="H6" s="41">
        <v>2.25</v>
      </c>
      <c r="I6" s="41">
        <v>0.87</v>
      </c>
      <c r="J6" s="42">
        <v>15.42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500</v>
      </c>
      <c r="F8" s="26">
        <v>95</v>
      </c>
      <c r="G8" s="43">
        <f>G7+G5+G6+G4</f>
        <v>499.72999999999996</v>
      </c>
      <c r="H8" s="43">
        <f>H7+H6+H5+H4</f>
        <v>16.5</v>
      </c>
      <c r="I8" s="43">
        <f>I7+I6+I5+I4</f>
        <v>17.25</v>
      </c>
      <c r="J8" s="44">
        <f>J7+J6+J5+J4</f>
        <v>74.349999999999994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ht="25.5" x14ac:dyDescent="0.25">
      <c r="A13" s="7"/>
      <c r="B13" s="1" t="s">
        <v>16</v>
      </c>
      <c r="C13" s="2" t="s">
        <v>40</v>
      </c>
      <c r="D13" s="37" t="s">
        <v>35</v>
      </c>
      <c r="E13" s="17">
        <v>200</v>
      </c>
      <c r="F13" s="25"/>
      <c r="G13" s="41">
        <v>116</v>
      </c>
      <c r="H13" s="41">
        <v>3.52</v>
      </c>
      <c r="I13" s="41">
        <v>8.16</v>
      </c>
      <c r="J13" s="42">
        <v>18.12</v>
      </c>
    </row>
    <row r="14" spans="1:10" x14ac:dyDescent="0.25">
      <c r="A14" s="7"/>
      <c r="B14" s="1" t="s">
        <v>17</v>
      </c>
      <c r="C14" s="2" t="s">
        <v>41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42</v>
      </c>
      <c r="D15" s="37" t="s">
        <v>37</v>
      </c>
      <c r="E15" s="17">
        <v>150</v>
      </c>
      <c r="F15" s="25"/>
      <c r="G15" s="41">
        <v>145.80000000000001</v>
      </c>
      <c r="H15" s="41">
        <v>3.1</v>
      </c>
      <c r="I15" s="41">
        <v>6</v>
      </c>
      <c r="J15" s="42">
        <v>19.7</v>
      </c>
    </row>
    <row r="16" spans="1:10" x14ac:dyDescent="0.25">
      <c r="A16" s="7"/>
      <c r="B16" s="1" t="s">
        <v>38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39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E18+E16+E15+E14+E13</f>
        <v>700</v>
      </c>
      <c r="F19" s="30">
        <v>95</v>
      </c>
      <c r="G19" s="47">
        <f>G18+G17+G16+G15+G14+G13</f>
        <v>727.8</v>
      </c>
      <c r="H19" s="47">
        <f>H18+H17+H16+H15+H14+H13</f>
        <v>23.43</v>
      </c>
      <c r="I19" s="47">
        <f>I18+I17+I16+I15+I14+I13</f>
        <v>25.29</v>
      </c>
      <c r="J19" s="48">
        <f>J18+J17+J16+J15+J14+J13</f>
        <v>107.25</v>
      </c>
    </row>
    <row r="20" spans="1:10" ht="15.75" thickBot="1" x14ac:dyDescent="0.3">
      <c r="A20" s="8"/>
      <c r="B20" s="9"/>
      <c r="C20" s="9"/>
      <c r="D20" s="33"/>
      <c r="E20" s="19">
        <f t="shared" ref="E20:J20" si="0">E19+E8</f>
        <v>1200</v>
      </c>
      <c r="F20" s="26">
        <f t="shared" si="0"/>
        <v>190</v>
      </c>
      <c r="G20" s="43">
        <f t="shared" si="0"/>
        <v>1227.53</v>
      </c>
      <c r="H20" s="43">
        <f t="shared" si="0"/>
        <v>39.93</v>
      </c>
      <c r="I20" s="43">
        <f t="shared" si="0"/>
        <v>42.54</v>
      </c>
      <c r="J20" s="44">
        <f t="shared" si="0"/>
        <v>181.6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8 J8 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2025-09-08T07:58:48Z</dcterms:modified>
</cp:coreProperties>
</file>